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21" i="1"/>
  <c r="A13"/>
  <c r="A14"/>
  <c r="A15"/>
  <c r="A16"/>
  <c r="A17"/>
  <c r="A18"/>
  <c r="A19"/>
  <c r="A20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</calcChain>
</file>

<file path=xl/sharedStrings.xml><?xml version="1.0" encoding="utf-8"?>
<sst xmlns="http://schemas.openxmlformats.org/spreadsheetml/2006/main" count="142" uniqueCount="66">
  <si>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</si>
  <si>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</si>
  <si>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</si>
  <si>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</si>
  <si>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</si>
  <si>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</si>
  <si>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</si>
  <si>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</si>
  <si>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</si>
  <si>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</si>
  <si>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</si>
  <si>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</si>
  <si>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</si>
  <si>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Срок окончания реализации*</t>
  </si>
  <si>
    <t>Планируемый объем финансирования, (тыс. руб.)**</t>
  </si>
  <si>
    <t xml:space="preserve">    на 2015год</t>
  </si>
  <si>
    <t xml:space="preserve"> Администратор  муниципальной программы - Администрация города Ржева</t>
  </si>
  <si>
    <t xml:space="preserve">Подпрограмма 1 «Создание благоприятных условий для привлечения инвестиций в город Ржев Тверской области» </t>
  </si>
  <si>
    <t>Административное мероприятие 1.001«Реализация мер , направленных на сокращение  административных барьеров для инвесторов»</t>
  </si>
  <si>
    <t>Административное мероприятие 1.002 «Анализ  и совершенствование  нормативно-правовой базы, регламентирующей  инвестиционную деятельность на территории города Ржева Тверской области»</t>
  </si>
  <si>
    <t>Административное мероприятие 1.003 «Организация сопровождения и мониторинга  инвестиционных проектов, имеющих социально-экономическое  значение для развития города»</t>
  </si>
  <si>
    <t>Административное мероприятие 1.004 «Анализ  государственных программ Российской Федерации и Тверской области  с целью определения  возможности включения  в их состав инвестиционных проектов, реализуемых на территории города Ржева Тверской области»</t>
  </si>
  <si>
    <t>Административное мероприятие 2.001« Формирование инвестиционных площадок города Ржева Тверской области, для включения их в реестр инвестиционных площадок»</t>
  </si>
  <si>
    <t>Административное мероприятие 2.002 «Выявление на территории города Ржева свободных  земель  и промышленных объектов (независимо от формы собственности), пригодных для формирования инвестиционных площадок»</t>
  </si>
  <si>
    <t>Административное мероприятие 2.003 «Выявление  неосвоенных инвестиционных площадок без установления собственников, прекращения и ограничения  их прав на землю , проведение  процедуры их  передачи  в муниципальную собственность с последующей реализацией потенциальным инвесторам»</t>
  </si>
  <si>
    <t>Административное мероприятие 2.004 «Проведение технической инвентаризации имеющихся инвестиционных площадок, сбор информации от коммунальных служб об имеющихся и возможных мощностях инженерной инфраструктуры, от органов управления- о собственниках, обременениях и возможностях их вовлечения  в хозяйственный оборот»</t>
  </si>
  <si>
    <t>Административное мероприятие 3.001 "Формирование и ведение  реестров инвестиционных проектов, инвестиционных предложений и инвестиционных площадок города Ржева Тверской области"</t>
  </si>
  <si>
    <t>Мероприятие 3.002 "Формирование инвестиционной программы  города Ржева Тверской области"</t>
  </si>
  <si>
    <t>Подпрограмма 2 "Развитие субъектов малого и среднего предпринимательства в городе Ржеве Тверской области"</t>
  </si>
  <si>
    <t>Мероприятие 1.001 "Проведение  городского конкурса по разработке  логотипа бренда «Сделано во Ржеве»</t>
  </si>
  <si>
    <t>Административное мероприятие 1.002 "Определение порядка присвоения знака «Сделано во Ржеве» местным товаропроизводителям"</t>
  </si>
  <si>
    <t>Мероприятие 2.001 «Оказание консультационной поддержки субъектам малого и среднего предпринимательства и гражданам, желающим организовать собственное дело, по вопросам налогообложения, бухучета,  кредитования, правовой  защиты и развития предприятия, бизнес-планирования.»</t>
  </si>
  <si>
    <t>Мероприятие 2.002 "Организация и проведение конференций, семинаров, «Круглых столов», мастер-классов, тренингов по  вопросам развития  малого и среднего предпринимательства".</t>
  </si>
  <si>
    <t>Мероприятие 3.001 «Организация проведения профессиональных и рейтинговых  конкурсов в сфере предпринимательства»</t>
  </si>
  <si>
    <t>Административное мероприятие 3.002 «Освещение вопросов малого и среднего предпринимательства в средствах массовой информации»</t>
  </si>
  <si>
    <t>Мероприятие 3.003 «Развитие  предпринимательских навыков у детей и подростков в школах, проведение игровых и тренинговых мероприятий, курсов, олимпиад по предпринимательству, конкурсов бизнес-идей»</t>
  </si>
  <si>
    <t>Административное мероприятие 3.004  "Обеспечение участия  в программе «Ты –предприниматель»</t>
  </si>
  <si>
    <t xml:space="preserve">Подпрограмма 3 «Инновационное развитие города Ржева Тверской области» </t>
  </si>
  <si>
    <t>Административное мероприятие 1.001 "Привлечение  субъектов к участию  в конкурсах  проектов в области  фундаментальных научных исследований и  гуманитарных наук, проводимых Правительством Тверской области"</t>
  </si>
  <si>
    <t>Административное мероприятие 1.002 "Ведение реестра инновационных организаций , осуществляющих деятельность на территории города Ржева и реестра инновационных проектов"</t>
  </si>
  <si>
    <t>Административное мероприятие 2.001 "Оказание консультационной поддержки  субъектам  инновационной  деятельности  и инновационной инфраструктуры"</t>
  </si>
  <si>
    <t>Мероприятие 2.002 "Организация и проведение семинаров, конференций, «круглых столов» по вопросам осуществления  и развития инновационной деятельности"</t>
  </si>
  <si>
    <t>Административное мероприятие 2.003 "Создание раздела «Инновации»  на официальном сайте  Администрации города Ржева  освещение  на нем и в СМИ  информации по данному направлению"</t>
  </si>
  <si>
    <t>Подпрограмма 4 «Развитие туризма города Ржева Тверской области»</t>
  </si>
  <si>
    <t>Административное мероприятие 1.001 "Разработка концепции развития туризма  в городе Ржеве"</t>
  </si>
  <si>
    <t>Административное мероприятие 1.002 "Содействие  в разработке  и организации  туристско-экскурсионных маршрутов"</t>
  </si>
  <si>
    <t>Административное мероприятие " 1.003 Содействие развитию туристской инфраструктуры города посредством  информирования субъектов туристской индустрии о действующих формах государственной поддержки  туристического бизнеса"</t>
  </si>
  <si>
    <t>Мероприятие 1.004 "Содействие в организации и проведении городских фестивалей, праздников, событийных мероприятий , а также  организация  и проведение  фестивалей и событийных мероприятий (Возрождение клуба исторической реконструкции ,  проведение фестиваля «Ржев- голубиное сердце России»)"</t>
  </si>
  <si>
    <t>Мероприятие 2.001 "Проведение городского конкурса  по разработке  бренда города Ржева Тверской области"</t>
  </si>
  <si>
    <t>Административное мероприятие 2.002 "Осуществление мониторинга за состоянием  туристских ресурсов, туристских маршрутов, выявление необходимости  проведения  ремонтно-восстановительных работ объектов  туристского показа"</t>
  </si>
  <si>
    <t>Административное мероприятие 2.003 "Формирование реестра объектов  туристского показа и мест отдыха туристов в целях их благоустройства"</t>
  </si>
  <si>
    <t>Административное мероприятие 2.004 "Ведение информационной базы данных объектов туристской индустрии и туристских ресурсов, а также базы данных инвестиционных проектов  в сфере туризма и рекреации"</t>
  </si>
  <si>
    <t>Административное мероприятие 2.005 "Создание электронного фотоархива  туристского потенциала города Ржева"</t>
  </si>
  <si>
    <t>Административное мероприятие 2.006 "Формирование календаря туристских событий"</t>
  </si>
  <si>
    <t>Административное мероприятие 2.007 "Разработка  раздела «Туризм» на официальном сайте Администрации города Ржева и размещение в нем и в СМИ  информационного сопровождения туристской деятельности"</t>
  </si>
  <si>
    <t>Мероприятие 2.008 "Участие в презентации туристских ресурсов  города Ржева  на городских и региональных выставках (изготовление выставочных стендов, командировочные расходы и т.п.)</t>
  </si>
  <si>
    <t>Меропрятие 2.009 "Разработка и издание печатной информационной  продукции , разработка и изготовление презентационных материалов, сувенирной  продукции для гостей города"</t>
  </si>
  <si>
    <t>Мероприятие 2.010 "Организация  и проведение семинаров , форумов, выставок и т.п."</t>
  </si>
  <si>
    <t>Заместитель Главы администрации города Ржева Тверской области,                   Отдел муниципального развития, предпринимательства                      и сферы слуг</t>
  </si>
  <si>
    <t>Заместитель Главы администрации города Ржева Тверской области  Ковалева А.В., начальник Отдела муниципального развития, предпринимательства и сферы услуг Сафёлкина О.В.</t>
  </si>
  <si>
    <t>Приложение к постановлению</t>
  </si>
  <si>
    <t>Администрации города Ржева</t>
  </si>
  <si>
    <t>Тверской области от 15.01.2015 №16</t>
  </si>
  <si>
    <t>1</t>
  </si>
  <si>
    <t xml:space="preserve">         План реализации Муниципальной программы города Ржева Тверской области</t>
  </si>
  <si>
    <t xml:space="preserve">                                          "Экономическое развитие и инновационная экономика города Ржева Тверской области" на 2015-2020 годы</t>
  </si>
</sst>
</file>

<file path=xl/styles.xml><?xml version="1.0" encoding="utf-8"?>
<styleSheet xmlns="http://schemas.openxmlformats.org/spreadsheetml/2006/main">
  <numFmts count="1">
    <numFmt numFmtId="164" formatCode="_-* #,##0\ _₽_-;\-* #,##0\ _₽_-;_-* &quot;-&quot;\ _₽_-;_-@_-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5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NumberFormat="1" applyFont="1" applyFill="1" applyBorder="1" applyAlignment="1">
      <alignment vertical="top" wrapText="1"/>
    </xf>
    <xf numFmtId="0" fontId="6" fillId="2" borderId="1" xfId="2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Fill="1" applyBorder="1"/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0" fillId="0" borderId="0" xfId="0" applyNumberFormat="1"/>
    <xf numFmtId="0" fontId="0" fillId="0" borderId="0" xfId="0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3">
    <cellStyle name="Обычный" xfId="0" builtinId="0"/>
    <cellStyle name="Процентный" xfId="1" builtinId="5"/>
    <cellStyle name="Финансовый 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view="pageBreakPreview" topLeftCell="A46" zoomScale="60" workbookViewId="0">
      <selection activeCell="B8" sqref="B8"/>
    </sheetView>
  </sheetViews>
  <sheetFormatPr defaultRowHeight="15"/>
  <cols>
    <col min="1" max="1" width="6" style="22" customWidth="1"/>
    <col min="2" max="2" width="37" customWidth="1"/>
    <col min="3" max="3" width="15.5703125" customWidth="1"/>
    <col min="4" max="4" width="14.5703125" customWidth="1"/>
    <col min="8" max="8" width="6.8554687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2.42578125" customWidth="1"/>
  </cols>
  <sheetData>
    <row r="1" spans="1:23">
      <c r="I1" s="33" t="s">
        <v>60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3">
      <c r="I2" s="33" t="s">
        <v>61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>
      <c r="A3" s="23"/>
      <c r="B3" s="2"/>
      <c r="C3" s="2"/>
      <c r="D3" s="2"/>
      <c r="E3" s="2"/>
      <c r="F3" s="2"/>
      <c r="G3" s="2"/>
      <c r="H3" s="2"/>
      <c r="I3" s="33" t="s">
        <v>62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3" ht="18.75">
      <c r="A4" s="34" t="s">
        <v>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7"/>
    </row>
    <row r="5" spans="1:23">
      <c r="B5" s="35" t="s">
        <v>65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23">
      <c r="D6" s="1" t="s">
        <v>11</v>
      </c>
      <c r="E6" s="1"/>
      <c r="F6" s="1"/>
      <c r="G6" s="1"/>
      <c r="H6" s="1"/>
      <c r="I6" s="1"/>
    </row>
    <row r="7" spans="1:23" ht="18.75">
      <c r="D7" s="3" t="s">
        <v>15</v>
      </c>
      <c r="E7" s="3"/>
      <c r="F7" s="3"/>
      <c r="H7" s="3"/>
    </row>
    <row r="8" spans="1:23">
      <c r="A8" s="23"/>
      <c r="B8" s="6" t="s">
        <v>16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 ht="24" customHeight="1">
      <c r="A9" s="32" t="s">
        <v>0</v>
      </c>
      <c r="B9" s="31" t="s">
        <v>1</v>
      </c>
      <c r="C9" s="31" t="s">
        <v>10</v>
      </c>
      <c r="D9" s="31" t="s">
        <v>7</v>
      </c>
      <c r="E9" s="31" t="s">
        <v>12</v>
      </c>
      <c r="F9" s="31" t="s">
        <v>13</v>
      </c>
      <c r="G9" s="31" t="s">
        <v>14</v>
      </c>
      <c r="H9" s="31"/>
      <c r="I9" s="31" t="s">
        <v>6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3" ht="47.25" customHeight="1">
      <c r="A10" s="32"/>
      <c r="B10" s="31"/>
      <c r="C10" s="31"/>
      <c r="D10" s="31"/>
      <c r="E10" s="31"/>
      <c r="F10" s="31"/>
      <c r="G10" s="24" t="s">
        <v>8</v>
      </c>
      <c r="H10" s="24" t="s">
        <v>9</v>
      </c>
      <c r="I10" s="31" t="s">
        <v>2</v>
      </c>
      <c r="J10" s="31"/>
      <c r="K10" s="31"/>
      <c r="L10" s="31" t="s">
        <v>3</v>
      </c>
      <c r="M10" s="31"/>
      <c r="N10" s="31" t="s">
        <v>4</v>
      </c>
      <c r="O10" s="31"/>
      <c r="P10" s="31" t="s">
        <v>5</v>
      </c>
      <c r="Q10" s="31"/>
      <c r="R10" s="31"/>
      <c r="S10" s="31"/>
      <c r="T10" s="31"/>
      <c r="U10" s="31"/>
      <c r="V10" s="31"/>
    </row>
    <row r="11" spans="1:23" ht="12.75" customHeight="1">
      <c r="A11" s="30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1">
        <v>9</v>
      </c>
      <c r="J11" s="31"/>
      <c r="K11" s="31"/>
      <c r="L11" s="31">
        <v>10</v>
      </c>
      <c r="M11" s="31"/>
      <c r="N11" s="31">
        <v>11</v>
      </c>
      <c r="O11" s="31"/>
      <c r="P11" s="31">
        <v>12</v>
      </c>
      <c r="Q11" s="31"/>
      <c r="R11" s="31"/>
      <c r="S11" s="31"/>
      <c r="T11" s="31"/>
      <c r="U11" s="31"/>
      <c r="V11" s="31"/>
    </row>
    <row r="12" spans="1:23" ht="105">
      <c r="A12" s="25" t="s">
        <v>63</v>
      </c>
      <c r="B12" s="16" t="s">
        <v>17</v>
      </c>
      <c r="C12" s="14" t="s">
        <v>58</v>
      </c>
      <c r="D12" s="14" t="s">
        <v>59</v>
      </c>
      <c r="E12" s="15">
        <v>42005</v>
      </c>
      <c r="F12" s="15">
        <v>42369</v>
      </c>
      <c r="G12" s="4">
        <v>15</v>
      </c>
      <c r="H12" s="4">
        <v>0</v>
      </c>
      <c r="I12" s="4"/>
      <c r="J12" s="4"/>
      <c r="K12" s="4"/>
      <c r="L12" s="4"/>
      <c r="M12" s="4"/>
      <c r="N12" s="4"/>
      <c r="O12" s="4"/>
      <c r="P12" s="5"/>
      <c r="Q12" s="5"/>
      <c r="R12" s="4"/>
      <c r="S12" s="4"/>
      <c r="T12" s="4"/>
      <c r="U12" s="4"/>
      <c r="V12" s="4"/>
    </row>
    <row r="13" spans="1:23" ht="105">
      <c r="A13" s="25">
        <f>A12+1</f>
        <v>2</v>
      </c>
      <c r="B13" s="8" t="s">
        <v>18</v>
      </c>
      <c r="C13" s="14" t="s">
        <v>58</v>
      </c>
      <c r="D13" s="14" t="s">
        <v>59</v>
      </c>
      <c r="E13" s="15">
        <v>42005</v>
      </c>
      <c r="F13" s="15">
        <v>42369</v>
      </c>
      <c r="G13" s="4">
        <v>0</v>
      </c>
      <c r="H13" s="4">
        <v>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3" ht="105">
      <c r="A14" s="25">
        <f t="shared" ref="A14:A52" si="0">A13+1</f>
        <v>3</v>
      </c>
      <c r="B14" s="9" t="s">
        <v>19</v>
      </c>
      <c r="C14" s="14" t="s">
        <v>58</v>
      </c>
      <c r="D14" s="14" t="s">
        <v>59</v>
      </c>
      <c r="E14" s="15">
        <v>42005</v>
      </c>
      <c r="F14" s="15">
        <v>42369</v>
      </c>
      <c r="G14" s="4">
        <v>0</v>
      </c>
      <c r="H14" s="4">
        <v>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3" ht="105">
      <c r="A15" s="25">
        <f t="shared" si="0"/>
        <v>4</v>
      </c>
      <c r="B15" s="8" t="s">
        <v>20</v>
      </c>
      <c r="C15" s="14" t="s">
        <v>58</v>
      </c>
      <c r="D15" s="14" t="s">
        <v>59</v>
      </c>
      <c r="E15" s="15">
        <v>42005</v>
      </c>
      <c r="F15" s="15">
        <v>42369</v>
      </c>
      <c r="G15" s="4">
        <v>0</v>
      </c>
      <c r="H15" s="4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3" ht="105">
      <c r="A16" s="25">
        <f t="shared" si="0"/>
        <v>5</v>
      </c>
      <c r="B16" s="9" t="s">
        <v>21</v>
      </c>
      <c r="C16" s="14" t="s">
        <v>58</v>
      </c>
      <c r="D16" s="14" t="s">
        <v>59</v>
      </c>
      <c r="E16" s="15">
        <v>42005</v>
      </c>
      <c r="F16" s="15">
        <v>42369</v>
      </c>
      <c r="G16" s="4">
        <v>0</v>
      </c>
      <c r="H16" s="4">
        <v>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105">
      <c r="A17" s="25">
        <f t="shared" si="0"/>
        <v>6</v>
      </c>
      <c r="B17" s="8" t="s">
        <v>22</v>
      </c>
      <c r="C17" s="14" t="s">
        <v>58</v>
      </c>
      <c r="D17" s="14" t="s">
        <v>59</v>
      </c>
      <c r="E17" s="15">
        <v>42005</v>
      </c>
      <c r="F17" s="15">
        <v>42369</v>
      </c>
      <c r="G17" s="18">
        <v>0</v>
      </c>
      <c r="H17" s="4">
        <v>0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ht="105">
      <c r="A18" s="25">
        <f t="shared" si="0"/>
        <v>7</v>
      </c>
      <c r="B18" s="8" t="s">
        <v>23</v>
      </c>
      <c r="C18" s="14" t="s">
        <v>58</v>
      </c>
      <c r="D18" s="14" t="s">
        <v>59</v>
      </c>
      <c r="E18" s="15">
        <v>42005</v>
      </c>
      <c r="F18" s="15">
        <v>42369</v>
      </c>
      <c r="G18" s="18">
        <v>0</v>
      </c>
      <c r="H18" s="4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ht="105">
      <c r="A19" s="25">
        <f t="shared" si="0"/>
        <v>8</v>
      </c>
      <c r="B19" s="10" t="s">
        <v>24</v>
      </c>
      <c r="C19" s="14" t="s">
        <v>58</v>
      </c>
      <c r="D19" s="14" t="s">
        <v>59</v>
      </c>
      <c r="E19" s="15">
        <v>42005</v>
      </c>
      <c r="F19" s="15">
        <v>42369</v>
      </c>
      <c r="G19" s="18">
        <v>0</v>
      </c>
      <c r="H19" s="4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14.75">
      <c r="A20" s="25">
        <f t="shared" si="0"/>
        <v>9</v>
      </c>
      <c r="B20" s="10" t="s">
        <v>25</v>
      </c>
      <c r="C20" s="14" t="s">
        <v>58</v>
      </c>
      <c r="D20" s="14" t="s">
        <v>59</v>
      </c>
      <c r="E20" s="15">
        <v>42005</v>
      </c>
      <c r="F20" s="15">
        <v>42369</v>
      </c>
      <c r="G20" s="18">
        <v>0</v>
      </c>
      <c r="H20" s="4">
        <v>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05">
      <c r="A21" s="25">
        <f t="shared" si="0"/>
        <v>10</v>
      </c>
      <c r="B21" s="8" t="s">
        <v>26</v>
      </c>
      <c r="C21" s="14" t="s">
        <v>58</v>
      </c>
      <c r="D21" s="14" t="s">
        <v>59</v>
      </c>
      <c r="E21" s="15">
        <v>42005</v>
      </c>
      <c r="F21" s="15">
        <v>42369</v>
      </c>
      <c r="G21" s="18">
        <v>0</v>
      </c>
      <c r="H21" s="4">
        <v>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ht="105">
      <c r="A22" s="25">
        <f t="shared" si="0"/>
        <v>11</v>
      </c>
      <c r="B22" s="8" t="s">
        <v>27</v>
      </c>
      <c r="C22" s="14" t="s">
        <v>58</v>
      </c>
      <c r="D22" s="14" t="s">
        <v>59</v>
      </c>
      <c r="E22" s="15">
        <v>42005</v>
      </c>
      <c r="F22" s="15">
        <v>42369</v>
      </c>
      <c r="G22" s="18">
        <v>15</v>
      </c>
      <c r="H22" s="4">
        <v>0</v>
      </c>
      <c r="I22" s="28">
        <v>6</v>
      </c>
      <c r="J22" s="28">
        <v>0</v>
      </c>
      <c r="K22" s="28">
        <v>1</v>
      </c>
      <c r="L22" s="28">
        <v>0</v>
      </c>
      <c r="M22" s="28">
        <v>4</v>
      </c>
      <c r="N22" s="28">
        <v>1</v>
      </c>
      <c r="O22" s="28">
        <v>2</v>
      </c>
      <c r="P22" s="21">
        <v>1</v>
      </c>
      <c r="Q22" s="21">
        <v>6</v>
      </c>
      <c r="R22" s="21">
        <v>1</v>
      </c>
      <c r="S22" s="21">
        <v>1</v>
      </c>
      <c r="T22" s="21">
        <v>0</v>
      </c>
      <c r="U22" s="21">
        <v>0</v>
      </c>
      <c r="V22" s="21">
        <v>2</v>
      </c>
    </row>
    <row r="23" spans="1:22" ht="105">
      <c r="A23" s="25">
        <f t="shared" si="0"/>
        <v>12</v>
      </c>
      <c r="B23" s="19" t="s">
        <v>28</v>
      </c>
      <c r="C23" s="14" t="s">
        <v>58</v>
      </c>
      <c r="D23" s="14" t="s">
        <v>59</v>
      </c>
      <c r="E23" s="15">
        <v>42005</v>
      </c>
      <c r="F23" s="15">
        <v>42369</v>
      </c>
      <c r="G23" s="18">
        <v>90</v>
      </c>
      <c r="H23" s="4"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105">
      <c r="A24" s="25">
        <f t="shared" si="0"/>
        <v>13</v>
      </c>
      <c r="B24" s="11" t="s">
        <v>29</v>
      </c>
      <c r="C24" s="14" t="s">
        <v>58</v>
      </c>
      <c r="D24" s="14" t="s">
        <v>59</v>
      </c>
      <c r="E24" s="15">
        <v>42005</v>
      </c>
      <c r="F24" s="15">
        <v>42369</v>
      </c>
      <c r="G24" s="18">
        <v>10</v>
      </c>
      <c r="H24" s="4">
        <v>0</v>
      </c>
      <c r="I24" s="28">
        <v>6</v>
      </c>
      <c r="J24" s="28">
        <v>0</v>
      </c>
      <c r="K24" s="28">
        <v>1</v>
      </c>
      <c r="L24" s="28">
        <v>0</v>
      </c>
      <c r="M24" s="28">
        <v>4</v>
      </c>
      <c r="N24" s="28">
        <v>1</v>
      </c>
      <c r="O24" s="28">
        <v>2</v>
      </c>
      <c r="P24" s="21">
        <v>1</v>
      </c>
      <c r="Q24" s="21">
        <v>6</v>
      </c>
      <c r="R24" s="21">
        <v>2</v>
      </c>
      <c r="S24" s="21">
        <v>1</v>
      </c>
      <c r="T24" s="21">
        <v>0</v>
      </c>
      <c r="U24" s="21">
        <v>0</v>
      </c>
      <c r="V24" s="21">
        <v>1</v>
      </c>
    </row>
    <row r="25" spans="1:22" ht="105">
      <c r="A25" s="25">
        <f t="shared" si="0"/>
        <v>14</v>
      </c>
      <c r="B25" s="11" t="s">
        <v>30</v>
      </c>
      <c r="C25" s="14" t="s">
        <v>58</v>
      </c>
      <c r="D25" s="14" t="s">
        <v>59</v>
      </c>
      <c r="E25" s="15">
        <v>42005</v>
      </c>
      <c r="F25" s="15">
        <v>42369</v>
      </c>
      <c r="G25" s="18">
        <v>0</v>
      </c>
      <c r="H25" s="4">
        <v>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05">
      <c r="A26" s="25">
        <f t="shared" si="0"/>
        <v>15</v>
      </c>
      <c r="B26" s="11" t="s">
        <v>31</v>
      </c>
      <c r="C26" s="14" t="s">
        <v>58</v>
      </c>
      <c r="D26" s="14" t="s">
        <v>59</v>
      </c>
      <c r="E26" s="15">
        <v>42005</v>
      </c>
      <c r="F26" s="15">
        <v>42369</v>
      </c>
      <c r="G26" s="18">
        <v>50</v>
      </c>
      <c r="H26" s="4">
        <v>0</v>
      </c>
      <c r="I26" s="28">
        <v>6</v>
      </c>
      <c r="J26" s="28">
        <v>0</v>
      </c>
      <c r="K26" s="28">
        <v>1</v>
      </c>
      <c r="L26" s="28">
        <v>0</v>
      </c>
      <c r="M26" s="28">
        <v>4</v>
      </c>
      <c r="N26" s="28">
        <v>1</v>
      </c>
      <c r="O26" s="28">
        <v>2</v>
      </c>
      <c r="P26" s="21">
        <v>1</v>
      </c>
      <c r="Q26" s="21">
        <v>6</v>
      </c>
      <c r="R26" s="21">
        <v>2</v>
      </c>
      <c r="S26" s="21">
        <v>1</v>
      </c>
      <c r="T26" s="21">
        <v>0</v>
      </c>
      <c r="U26" s="21">
        <v>0</v>
      </c>
      <c r="V26" s="21">
        <v>2</v>
      </c>
    </row>
    <row r="27" spans="1:22" ht="105">
      <c r="A27" s="25">
        <f t="shared" si="0"/>
        <v>16</v>
      </c>
      <c r="B27" s="11" t="s">
        <v>32</v>
      </c>
      <c r="C27" s="14" t="s">
        <v>58</v>
      </c>
      <c r="D27" s="14" t="s">
        <v>59</v>
      </c>
      <c r="E27" s="15">
        <v>42005</v>
      </c>
      <c r="F27" s="15">
        <v>42369</v>
      </c>
      <c r="G27" s="18">
        <v>10</v>
      </c>
      <c r="H27" s="4">
        <v>0</v>
      </c>
      <c r="I27" s="28">
        <v>6</v>
      </c>
      <c r="J27" s="28">
        <v>0</v>
      </c>
      <c r="K27" s="28">
        <v>1</v>
      </c>
      <c r="L27" s="28">
        <v>0</v>
      </c>
      <c r="M27" s="28">
        <v>4</v>
      </c>
      <c r="N27" s="28">
        <v>1</v>
      </c>
      <c r="O27" s="28">
        <v>2</v>
      </c>
      <c r="P27" s="21">
        <v>1</v>
      </c>
      <c r="Q27" s="21">
        <v>6</v>
      </c>
      <c r="R27" s="21">
        <v>2</v>
      </c>
      <c r="S27" s="21">
        <v>1</v>
      </c>
      <c r="T27" s="21">
        <v>0</v>
      </c>
      <c r="U27" s="21">
        <v>0</v>
      </c>
      <c r="V27" s="21">
        <v>3</v>
      </c>
    </row>
    <row r="28" spans="1:22" ht="105">
      <c r="A28" s="25">
        <f t="shared" si="0"/>
        <v>17</v>
      </c>
      <c r="B28" s="12" t="s">
        <v>33</v>
      </c>
      <c r="C28" s="14" t="s">
        <v>58</v>
      </c>
      <c r="D28" s="14" t="s">
        <v>59</v>
      </c>
      <c r="E28" s="15">
        <v>42005</v>
      </c>
      <c r="F28" s="15">
        <v>42369</v>
      </c>
      <c r="G28" s="18">
        <v>10</v>
      </c>
      <c r="H28" s="4">
        <v>0</v>
      </c>
      <c r="I28" s="28">
        <v>6</v>
      </c>
      <c r="J28" s="28">
        <v>0</v>
      </c>
      <c r="K28" s="28">
        <v>1</v>
      </c>
      <c r="L28" s="28">
        <v>0</v>
      </c>
      <c r="M28" s="28">
        <v>4</v>
      </c>
      <c r="N28" s="28">
        <v>1</v>
      </c>
      <c r="O28" s="28">
        <v>2</v>
      </c>
      <c r="P28" s="21">
        <v>1</v>
      </c>
      <c r="Q28" s="21">
        <v>6</v>
      </c>
      <c r="R28" s="21">
        <v>2</v>
      </c>
      <c r="S28" s="21">
        <v>1</v>
      </c>
      <c r="T28" s="21">
        <v>0</v>
      </c>
      <c r="U28" s="21">
        <v>0</v>
      </c>
      <c r="V28" s="21">
        <v>4</v>
      </c>
    </row>
    <row r="29" spans="1:22" ht="105">
      <c r="A29" s="25">
        <f t="shared" si="0"/>
        <v>18</v>
      </c>
      <c r="B29" s="12" t="s">
        <v>34</v>
      </c>
      <c r="C29" s="14" t="s">
        <v>58</v>
      </c>
      <c r="D29" s="14" t="s">
        <v>59</v>
      </c>
      <c r="E29" s="15">
        <v>42005</v>
      </c>
      <c r="F29" s="15">
        <v>42369</v>
      </c>
      <c r="G29" s="18">
        <v>0</v>
      </c>
      <c r="H29" s="4">
        <v>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05">
      <c r="A30" s="25">
        <f t="shared" si="0"/>
        <v>19</v>
      </c>
      <c r="B30" s="12" t="s">
        <v>35</v>
      </c>
      <c r="C30" s="14" t="s">
        <v>58</v>
      </c>
      <c r="D30" s="14" t="s">
        <v>59</v>
      </c>
      <c r="E30" s="15">
        <v>42005</v>
      </c>
      <c r="F30" s="15">
        <v>42369</v>
      </c>
      <c r="G30" s="18">
        <v>10</v>
      </c>
      <c r="H30" s="4">
        <v>0</v>
      </c>
      <c r="I30" s="28">
        <v>6</v>
      </c>
      <c r="J30" s="28">
        <v>0</v>
      </c>
      <c r="K30" s="28">
        <v>1</v>
      </c>
      <c r="L30" s="28">
        <v>0</v>
      </c>
      <c r="M30" s="28">
        <v>4</v>
      </c>
      <c r="N30" s="28">
        <v>1</v>
      </c>
      <c r="O30" s="28">
        <v>2</v>
      </c>
      <c r="P30" s="21">
        <v>1</v>
      </c>
      <c r="Q30" s="21">
        <v>6</v>
      </c>
      <c r="R30" s="21">
        <v>2</v>
      </c>
      <c r="S30" s="21">
        <v>1</v>
      </c>
      <c r="T30" s="21">
        <v>0</v>
      </c>
      <c r="U30" s="21">
        <v>0</v>
      </c>
      <c r="V30" s="21">
        <v>5</v>
      </c>
    </row>
    <row r="31" spans="1:22" ht="39">
      <c r="A31" s="25">
        <f t="shared" si="0"/>
        <v>20</v>
      </c>
      <c r="B31" s="12" t="s">
        <v>36</v>
      </c>
      <c r="C31" s="20"/>
      <c r="D31" s="20"/>
      <c r="E31" s="20"/>
      <c r="F31" s="20"/>
      <c r="G31" s="18">
        <v>0</v>
      </c>
      <c r="H31" s="4">
        <v>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05">
      <c r="A32" s="25">
        <f t="shared" si="0"/>
        <v>21</v>
      </c>
      <c r="B32" s="20" t="s">
        <v>37</v>
      </c>
      <c r="C32" s="14" t="s">
        <v>58</v>
      </c>
      <c r="D32" s="14" t="s">
        <v>59</v>
      </c>
      <c r="E32" s="15">
        <v>42005</v>
      </c>
      <c r="F32" s="15">
        <v>42369</v>
      </c>
      <c r="G32" s="18">
        <v>10</v>
      </c>
      <c r="H32" s="4">
        <v>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05">
      <c r="A33" s="25">
        <f t="shared" si="0"/>
        <v>22</v>
      </c>
      <c r="B33" s="12" t="s">
        <v>38</v>
      </c>
      <c r="C33" s="14" t="s">
        <v>58</v>
      </c>
      <c r="D33" s="14" t="s">
        <v>59</v>
      </c>
      <c r="E33" s="15">
        <v>42005</v>
      </c>
      <c r="F33" s="15">
        <v>42369</v>
      </c>
      <c r="G33" s="18">
        <v>0</v>
      </c>
      <c r="H33" s="4">
        <v>0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05">
      <c r="A34" s="25">
        <f t="shared" si="0"/>
        <v>23</v>
      </c>
      <c r="B34" s="12" t="s">
        <v>39</v>
      </c>
      <c r="C34" s="14" t="s">
        <v>58</v>
      </c>
      <c r="D34" s="14" t="s">
        <v>59</v>
      </c>
      <c r="E34" s="15">
        <v>42005</v>
      </c>
      <c r="F34" s="15">
        <v>42369</v>
      </c>
      <c r="G34" s="18">
        <v>0</v>
      </c>
      <c r="H34" s="4">
        <v>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05">
      <c r="A35" s="25">
        <f t="shared" si="0"/>
        <v>24</v>
      </c>
      <c r="B35" s="12" t="s">
        <v>40</v>
      </c>
      <c r="C35" s="14" t="s">
        <v>58</v>
      </c>
      <c r="D35" s="14" t="s">
        <v>59</v>
      </c>
      <c r="E35" s="15">
        <v>42005</v>
      </c>
      <c r="F35" s="15">
        <v>42369</v>
      </c>
      <c r="G35" s="18">
        <v>0</v>
      </c>
      <c r="H35" s="4">
        <v>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05">
      <c r="A36" s="25">
        <f t="shared" si="0"/>
        <v>25</v>
      </c>
      <c r="B36" s="12" t="s">
        <v>41</v>
      </c>
      <c r="C36" s="14" t="s">
        <v>58</v>
      </c>
      <c r="D36" s="14" t="s">
        <v>59</v>
      </c>
      <c r="E36" s="15">
        <v>42005</v>
      </c>
      <c r="F36" s="15">
        <v>42369</v>
      </c>
      <c r="G36" s="18">
        <v>10</v>
      </c>
      <c r="H36" s="4">
        <v>0</v>
      </c>
      <c r="I36" s="28">
        <v>6</v>
      </c>
      <c r="J36" s="28">
        <v>0</v>
      </c>
      <c r="K36" s="28">
        <v>1</v>
      </c>
      <c r="L36" s="28">
        <v>0</v>
      </c>
      <c r="M36" s="28">
        <v>4</v>
      </c>
      <c r="N36" s="28">
        <v>1</v>
      </c>
      <c r="O36" s="28">
        <v>2</v>
      </c>
      <c r="P36" s="21">
        <v>1</v>
      </c>
      <c r="Q36" s="21">
        <v>6</v>
      </c>
      <c r="R36" s="21">
        <v>3</v>
      </c>
      <c r="S36" s="21">
        <v>1</v>
      </c>
      <c r="T36" s="21">
        <v>0</v>
      </c>
      <c r="U36" s="21">
        <v>0</v>
      </c>
      <c r="V36" s="21">
        <v>1</v>
      </c>
    </row>
    <row r="37" spans="1:22" ht="64.5">
      <c r="A37" s="25">
        <f t="shared" si="0"/>
        <v>26</v>
      </c>
      <c r="B37" s="12" t="s">
        <v>42</v>
      </c>
      <c r="C37" s="20"/>
      <c r="D37" s="20"/>
      <c r="E37" s="20"/>
      <c r="F37" s="20"/>
      <c r="G37" s="18">
        <v>0</v>
      </c>
      <c r="H37" s="4">
        <v>0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05">
      <c r="A38" s="25">
        <f t="shared" si="0"/>
        <v>27</v>
      </c>
      <c r="B38" s="20" t="s">
        <v>43</v>
      </c>
      <c r="C38" s="14" t="s">
        <v>58</v>
      </c>
      <c r="D38" s="14" t="s">
        <v>59</v>
      </c>
      <c r="E38" s="15">
        <v>42005</v>
      </c>
      <c r="F38" s="15">
        <v>42369</v>
      </c>
      <c r="G38" s="18">
        <v>160</v>
      </c>
      <c r="H38" s="4">
        <v>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05">
      <c r="A39" s="25">
        <f t="shared" si="0"/>
        <v>28</v>
      </c>
      <c r="B39" s="12" t="s">
        <v>44</v>
      </c>
      <c r="C39" s="14" t="s">
        <v>58</v>
      </c>
      <c r="D39" s="14" t="s">
        <v>59</v>
      </c>
      <c r="E39" s="15">
        <v>42005</v>
      </c>
      <c r="F39" s="15">
        <v>42369</v>
      </c>
      <c r="G39" s="18">
        <v>0</v>
      </c>
      <c r="H39" s="4">
        <v>0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5">
      <c r="A40" s="25">
        <f t="shared" si="0"/>
        <v>29</v>
      </c>
      <c r="B40" s="12" t="s">
        <v>45</v>
      </c>
      <c r="C40" s="14" t="s">
        <v>58</v>
      </c>
      <c r="D40" s="14" t="s">
        <v>59</v>
      </c>
      <c r="E40" s="15">
        <v>42005</v>
      </c>
      <c r="F40" s="15">
        <v>42369</v>
      </c>
      <c r="G40" s="18">
        <v>0</v>
      </c>
      <c r="H40" s="4">
        <v>0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05">
      <c r="A41" s="25">
        <f t="shared" si="0"/>
        <v>30</v>
      </c>
      <c r="B41" s="12" t="s">
        <v>46</v>
      </c>
      <c r="C41" s="14" t="s">
        <v>58</v>
      </c>
      <c r="D41" s="14" t="s">
        <v>59</v>
      </c>
      <c r="E41" s="15">
        <v>42005</v>
      </c>
      <c r="F41" s="15">
        <v>42369</v>
      </c>
      <c r="G41" s="18">
        <v>0</v>
      </c>
      <c r="H41" s="4">
        <v>0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15.5">
      <c r="A42" s="25">
        <f t="shared" si="0"/>
        <v>31</v>
      </c>
      <c r="B42" s="13" t="s">
        <v>47</v>
      </c>
      <c r="C42" s="14" t="s">
        <v>58</v>
      </c>
      <c r="D42" s="14" t="s">
        <v>59</v>
      </c>
      <c r="E42" s="15">
        <v>42005</v>
      </c>
      <c r="F42" s="15">
        <v>42369</v>
      </c>
      <c r="G42" s="18">
        <v>30</v>
      </c>
      <c r="H42" s="4">
        <v>0</v>
      </c>
      <c r="I42" s="28">
        <v>6</v>
      </c>
      <c r="J42" s="28">
        <v>0</v>
      </c>
      <c r="K42" s="28">
        <v>1</v>
      </c>
      <c r="L42" s="28">
        <v>0</v>
      </c>
      <c r="M42" s="28">
        <v>1</v>
      </c>
      <c r="N42" s="28">
        <v>1</v>
      </c>
      <c r="O42" s="28">
        <v>3</v>
      </c>
      <c r="P42" s="29">
        <v>1</v>
      </c>
      <c r="Q42" s="29">
        <v>6</v>
      </c>
      <c r="R42" s="29">
        <v>4</v>
      </c>
      <c r="S42" s="21">
        <v>1</v>
      </c>
      <c r="T42" s="21">
        <v>0</v>
      </c>
      <c r="U42" s="21">
        <v>0</v>
      </c>
      <c r="V42" s="21">
        <v>1</v>
      </c>
    </row>
    <row r="43" spans="1:22" ht="105">
      <c r="A43" s="25">
        <f t="shared" si="0"/>
        <v>32</v>
      </c>
      <c r="B43" s="12" t="s">
        <v>48</v>
      </c>
      <c r="C43" s="14" t="s">
        <v>58</v>
      </c>
      <c r="D43" s="14" t="s">
        <v>59</v>
      </c>
      <c r="E43" s="15">
        <v>42005</v>
      </c>
      <c r="F43" s="15">
        <v>42369</v>
      </c>
      <c r="G43" s="18">
        <v>20</v>
      </c>
      <c r="H43" s="4">
        <v>0</v>
      </c>
      <c r="I43" s="28">
        <v>6</v>
      </c>
      <c r="J43" s="28">
        <v>0</v>
      </c>
      <c r="K43" s="28">
        <v>1</v>
      </c>
      <c r="L43" s="28">
        <v>0</v>
      </c>
      <c r="M43" s="28">
        <v>1</v>
      </c>
      <c r="N43" s="28">
        <v>1</v>
      </c>
      <c r="O43" s="28">
        <v>3</v>
      </c>
      <c r="P43" s="29">
        <v>1</v>
      </c>
      <c r="Q43" s="29">
        <v>6</v>
      </c>
      <c r="R43" s="29">
        <v>4</v>
      </c>
      <c r="S43" s="21">
        <v>1</v>
      </c>
      <c r="T43" s="21">
        <v>0</v>
      </c>
      <c r="U43" s="21">
        <v>0</v>
      </c>
      <c r="V43" s="21">
        <v>3</v>
      </c>
    </row>
    <row r="44" spans="1:22" ht="105">
      <c r="A44" s="25">
        <f t="shared" si="0"/>
        <v>33</v>
      </c>
      <c r="B44" s="12" t="s">
        <v>49</v>
      </c>
      <c r="C44" s="14" t="s">
        <v>58</v>
      </c>
      <c r="D44" s="14" t="s">
        <v>59</v>
      </c>
      <c r="E44" s="15">
        <v>42005</v>
      </c>
      <c r="F44" s="15">
        <v>42369</v>
      </c>
      <c r="G44" s="18">
        <v>0</v>
      </c>
      <c r="H44" s="4">
        <v>0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05">
      <c r="A45" s="25">
        <f t="shared" si="0"/>
        <v>34</v>
      </c>
      <c r="B45" s="12" t="s">
        <v>50</v>
      </c>
      <c r="C45" s="14" t="s">
        <v>58</v>
      </c>
      <c r="D45" s="14" t="s">
        <v>59</v>
      </c>
      <c r="E45" s="15">
        <v>42005</v>
      </c>
      <c r="F45" s="15">
        <v>42369</v>
      </c>
      <c r="G45" s="18">
        <v>0</v>
      </c>
      <c r="H45" s="4">
        <v>0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05">
      <c r="A46" s="25">
        <f t="shared" si="0"/>
        <v>35</v>
      </c>
      <c r="B46" s="12" t="s">
        <v>51</v>
      </c>
      <c r="C46" s="14" t="s">
        <v>58</v>
      </c>
      <c r="D46" s="14" t="s">
        <v>59</v>
      </c>
      <c r="E46" s="15">
        <v>42005</v>
      </c>
      <c r="F46" s="15">
        <v>42369</v>
      </c>
      <c r="G46" s="18">
        <v>0</v>
      </c>
      <c r="H46" s="4">
        <v>0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05">
      <c r="A47" s="25">
        <f t="shared" si="0"/>
        <v>36</v>
      </c>
      <c r="B47" s="12" t="s">
        <v>52</v>
      </c>
      <c r="C47" s="14" t="s">
        <v>58</v>
      </c>
      <c r="D47" s="14" t="s">
        <v>59</v>
      </c>
      <c r="E47" s="15">
        <v>42005</v>
      </c>
      <c r="F47" s="15">
        <v>42369</v>
      </c>
      <c r="G47" s="18">
        <v>0</v>
      </c>
      <c r="H47" s="4">
        <v>0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05">
      <c r="A48" s="25">
        <f t="shared" si="0"/>
        <v>37</v>
      </c>
      <c r="B48" s="12" t="s">
        <v>53</v>
      </c>
      <c r="C48" s="14" t="s">
        <v>58</v>
      </c>
      <c r="D48" s="14" t="s">
        <v>59</v>
      </c>
      <c r="E48" s="15">
        <v>42005</v>
      </c>
      <c r="F48" s="15">
        <v>42369</v>
      </c>
      <c r="G48" s="18">
        <v>0</v>
      </c>
      <c r="H48" s="4">
        <v>0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3" ht="105">
      <c r="A49" s="25">
        <f t="shared" si="0"/>
        <v>38</v>
      </c>
      <c r="B49" s="12" t="s">
        <v>54</v>
      </c>
      <c r="C49" s="14" t="s">
        <v>58</v>
      </c>
      <c r="D49" s="14" t="s">
        <v>59</v>
      </c>
      <c r="E49" s="15">
        <v>42005</v>
      </c>
      <c r="F49" s="15">
        <v>42369</v>
      </c>
      <c r="G49" s="18">
        <v>0</v>
      </c>
      <c r="H49" s="4">
        <v>0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3" ht="105">
      <c r="A50" s="25">
        <f t="shared" si="0"/>
        <v>39</v>
      </c>
      <c r="B50" s="12" t="s">
        <v>55</v>
      </c>
      <c r="C50" s="14" t="s">
        <v>58</v>
      </c>
      <c r="D50" s="14" t="s">
        <v>59</v>
      </c>
      <c r="E50" s="15">
        <v>42005</v>
      </c>
      <c r="F50" s="15">
        <v>42369</v>
      </c>
      <c r="G50" s="18">
        <v>50</v>
      </c>
      <c r="H50" s="4">
        <v>0</v>
      </c>
      <c r="I50" s="28">
        <v>6</v>
      </c>
      <c r="J50" s="28">
        <v>0</v>
      </c>
      <c r="K50" s="28">
        <v>1</v>
      </c>
      <c r="L50" s="28">
        <v>0</v>
      </c>
      <c r="M50" s="28">
        <v>1</v>
      </c>
      <c r="N50" s="28">
        <v>1</v>
      </c>
      <c r="O50" s="28">
        <v>3</v>
      </c>
      <c r="P50" s="29">
        <v>1</v>
      </c>
      <c r="Q50" s="29">
        <v>6</v>
      </c>
      <c r="R50" s="29">
        <v>4</v>
      </c>
      <c r="S50" s="21">
        <v>1</v>
      </c>
      <c r="T50" s="21">
        <v>0</v>
      </c>
      <c r="U50" s="21">
        <v>0</v>
      </c>
      <c r="V50" s="21">
        <v>4</v>
      </c>
    </row>
    <row r="51" spans="1:23" ht="105">
      <c r="A51" s="25">
        <f t="shared" si="0"/>
        <v>40</v>
      </c>
      <c r="B51" s="12" t="s">
        <v>56</v>
      </c>
      <c r="C51" s="14" t="s">
        <v>58</v>
      </c>
      <c r="D51" s="14" t="s">
        <v>59</v>
      </c>
      <c r="E51" s="15">
        <v>42005</v>
      </c>
      <c r="F51" s="15">
        <v>42369</v>
      </c>
      <c r="G51" s="18">
        <v>50</v>
      </c>
      <c r="H51" s="4">
        <v>0</v>
      </c>
      <c r="I51" s="28">
        <v>6</v>
      </c>
      <c r="J51" s="28">
        <v>0</v>
      </c>
      <c r="K51" s="28">
        <v>1</v>
      </c>
      <c r="L51" s="28">
        <v>0</v>
      </c>
      <c r="M51" s="28">
        <v>1</v>
      </c>
      <c r="N51" s="28">
        <v>1</v>
      </c>
      <c r="O51" s="28">
        <v>3</v>
      </c>
      <c r="P51" s="29">
        <v>1</v>
      </c>
      <c r="Q51" s="29">
        <v>6</v>
      </c>
      <c r="R51" s="29">
        <v>4</v>
      </c>
      <c r="S51" s="21">
        <v>1</v>
      </c>
      <c r="T51" s="21">
        <v>0</v>
      </c>
      <c r="U51" s="21">
        <v>0</v>
      </c>
      <c r="V51" s="21">
        <v>5</v>
      </c>
    </row>
    <row r="52" spans="1:23" ht="105">
      <c r="A52" s="25">
        <f t="shared" si="0"/>
        <v>41</v>
      </c>
      <c r="B52" s="12" t="s">
        <v>57</v>
      </c>
      <c r="C52" s="14" t="s">
        <v>58</v>
      </c>
      <c r="D52" s="14" t="s">
        <v>59</v>
      </c>
      <c r="E52" s="15">
        <v>42005</v>
      </c>
      <c r="F52" s="15">
        <v>42369</v>
      </c>
      <c r="G52" s="18">
        <v>10</v>
      </c>
      <c r="H52" s="4">
        <v>0</v>
      </c>
      <c r="I52" s="28">
        <v>6</v>
      </c>
      <c r="J52" s="28">
        <v>0</v>
      </c>
      <c r="K52" s="28">
        <v>1</v>
      </c>
      <c r="L52" s="28">
        <v>0</v>
      </c>
      <c r="M52" s="28">
        <v>1</v>
      </c>
      <c r="N52" s="28">
        <v>1</v>
      </c>
      <c r="O52" s="28">
        <v>3</v>
      </c>
      <c r="P52" s="29">
        <v>1</v>
      </c>
      <c r="Q52" s="29">
        <v>6</v>
      </c>
      <c r="R52" s="29">
        <v>4</v>
      </c>
      <c r="S52" s="21">
        <v>1</v>
      </c>
      <c r="T52" s="21">
        <v>0</v>
      </c>
      <c r="U52" s="21">
        <v>0</v>
      </c>
      <c r="V52" s="21">
        <v>6</v>
      </c>
    </row>
    <row r="53" spans="1:23">
      <c r="A53" s="26"/>
      <c r="T53" s="27"/>
      <c r="U53" s="27"/>
      <c r="V53" s="27"/>
      <c r="W53" s="27"/>
    </row>
  </sheetData>
  <mergeCells count="21">
    <mergeCell ref="I11:K11"/>
    <mergeCell ref="L11:M11"/>
    <mergeCell ref="N11:O11"/>
    <mergeCell ref="P11:V11"/>
    <mergeCell ref="P10:V10"/>
    <mergeCell ref="A4:V4"/>
    <mergeCell ref="B5:N5"/>
    <mergeCell ref="A9:A10"/>
    <mergeCell ref="B9:B10"/>
    <mergeCell ref="D9:D10"/>
    <mergeCell ref="E9:E10"/>
    <mergeCell ref="I1:V1"/>
    <mergeCell ref="I2:V2"/>
    <mergeCell ref="I3:V3"/>
    <mergeCell ref="F9:F10"/>
    <mergeCell ref="C9:C10"/>
    <mergeCell ref="I9:V9"/>
    <mergeCell ref="G9:H9"/>
    <mergeCell ref="I10:K10"/>
    <mergeCell ref="L10:M10"/>
    <mergeCell ref="N10:O10"/>
  </mergeCells>
  <phoneticPr fontId="10" type="noConversion"/>
  <pageMargins left="0.70866141732283472" right="0.39370078740157483" top="0.34" bottom="0.28000000000000003" header="0.24" footer="0.1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2015-02-12T11:14:37Z</cp:lastPrinted>
  <dcterms:created xsi:type="dcterms:W3CDTF">2014-01-27T11:21:48Z</dcterms:created>
  <dcterms:modified xsi:type="dcterms:W3CDTF">2015-02-12T11:16:17Z</dcterms:modified>
</cp:coreProperties>
</file>